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nidades compartidas\Portal Transparencia\2° Trimestre\Informe\"/>
    </mc:Choice>
  </mc:AlternateContent>
  <bookViews>
    <workbookView xWindow="0" yWindow="0" windowWidth="20490" windowHeight="72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  <c r="C26" i="1"/>
</calcChain>
</file>

<file path=xl/sharedStrings.xml><?xml version="1.0" encoding="utf-8"?>
<sst xmlns="http://schemas.openxmlformats.org/spreadsheetml/2006/main" count="54" uniqueCount="53">
  <si>
    <t>Expediente</t>
  </si>
  <si>
    <t>Concepto</t>
  </si>
  <si>
    <t>Importe total devengado</t>
  </si>
  <si>
    <t>1° Trimestre</t>
  </si>
  <si>
    <t>2° Trimestre</t>
  </si>
  <si>
    <t>EXP : 1069 / 2024</t>
  </si>
  <si>
    <t>BECAS POSDOCTORALES COFINANCIADAS UNAHUR- CONICET 2024</t>
  </si>
  <si>
    <t>EXP : 1078 / 2022</t>
  </si>
  <si>
    <t>Becas Postdoctorales Conicet Convenio CONVE- 202-2023- 81451165- APN- CONICET # MCT</t>
  </si>
  <si>
    <t>EXP : 160 / 2025</t>
  </si>
  <si>
    <t>BECAS DE POSGRADO PROGRAMA DE CAPACITACIÓN DOCENTE 2025</t>
  </si>
  <si>
    <t>EXP : 189 / 2026</t>
  </si>
  <si>
    <t>BECA FORMACIÓN TÉCNICA EN REDES ELÉCTRICAS</t>
  </si>
  <si>
    <t>EXP : 227 / 2026</t>
  </si>
  <si>
    <t>Programa de Capacitación Docente 2026 - Becas Formación de Posgrado</t>
  </si>
  <si>
    <t>EXP : 240 / 2025</t>
  </si>
  <si>
    <t>CONTINUIDAD 2025- 2026 BECAS ESTÍMULO CARRERAS DE INGENIERÍA E INFORMÁTICA PARA MUJERES CONV. 2019 Y 2020</t>
  </si>
  <si>
    <t>EXP : 279 / 2026</t>
  </si>
  <si>
    <t>CONTINUIDAD BECAS ESTIMULO A CARRERAS DEl INST DE TECNOLOGIA E INGENIERÍA 2026 - 2027</t>
  </si>
  <si>
    <t>EXP : 282 / 2024</t>
  </si>
  <si>
    <t>Becas EVC CIN</t>
  </si>
  <si>
    <t>EXP : 320 / 2026</t>
  </si>
  <si>
    <t>CONGRESO PROVINCIAL DE SALUD 2026 - COSAPRO</t>
  </si>
  <si>
    <t>EXP : 321 / 2025</t>
  </si>
  <si>
    <t>BECA DOCTORAL VIDA CIENTÍFICA EN LA UNAHUR -POLÍTICA EDUCATIVA Y VIDA ESCOLAR (PEyVE)</t>
  </si>
  <si>
    <t>EXP : 322 / 2025</t>
  </si>
  <si>
    <t>BECA DOCTORAL VIDA CIENTÍFICA EN LA UNAHUR - CIENCIAS BÁSICAS (CB)</t>
  </si>
  <si>
    <t>EXP : 328 / 2026</t>
  </si>
  <si>
    <t>BECA PROGRAMA AUGM POSGRADO 2026</t>
  </si>
  <si>
    <t>EXP : 341 / 2026</t>
  </si>
  <si>
    <t>BECAS MANUTENCIÓN AUGM ESCALA DOCENTE 2026</t>
  </si>
  <si>
    <t>EXP : 343 / 2025</t>
  </si>
  <si>
    <t>Becas Fortalecimiento de Extensión</t>
  </si>
  <si>
    <t>EXP : 403 / 2023</t>
  </si>
  <si>
    <t>Becas Internas Doctorales Cofinanciadas CONICET</t>
  </si>
  <si>
    <t>EXP : 412 / 2025</t>
  </si>
  <si>
    <t>BECA DE EXTENSIÓN ACOMPAÑAMIENTO ESTUDIANTES INGRESANTES</t>
  </si>
  <si>
    <t>EXP : 449 / 2025</t>
  </si>
  <si>
    <t>BECAS COFINANCIADAS DOCTORALES CONICET-UNAHUR 2025</t>
  </si>
  <si>
    <t>EXP : 508 / 2025</t>
  </si>
  <si>
    <t>BECAS PROG. DE INTEGRACIÓN Y FORMACIÓN EN INTELIGENCIA ARTIFICIAL</t>
  </si>
  <si>
    <t>EXP : 589 / 2024</t>
  </si>
  <si>
    <t>Becas Doctorales Cofinanciadas Conicet</t>
  </si>
  <si>
    <t>EXP : 67 / 2022</t>
  </si>
  <si>
    <t>BECAS DOCTORALES CONICET</t>
  </si>
  <si>
    <t>EXP : 708 / 2023</t>
  </si>
  <si>
    <t>CONVOCATORIA (CIC) DE PBA PARA BECAS DOCTORALES COFINANCIADAS 2023</t>
  </si>
  <si>
    <t>EXP : 727 / 2022</t>
  </si>
  <si>
    <t>EXP : 758 / 2024</t>
  </si>
  <si>
    <t>CONTINUIDAD BECAS ESTIMULO A CARRERAS DEl INST DE TECNOLOGIA E INGENIERÍA</t>
  </si>
  <si>
    <t>EXP : 780 / 2025</t>
  </si>
  <si>
    <t>PROG. FORTALECIMIENTO TRAYECTORIAS ACADÉMICAS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</si>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</sst>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5" xfId="0" applyBorder="1" applyAlignment="1">
      <alignment horizontal="left"/>
    </xf>
    <xf numFmtId="0" fontId="0" fillId="0" borderId="6" xfId="0" applyBorder="1" applyAlignment="1">
      <alignment vertical="center"/>
    </xf>
    <xf numFmtId="44" fontId="0" fillId="0" borderId="7" xfId="2" applyFont="1" applyBorder="1"/>
    <xf numFmtId="43" fontId="0" fillId="0" borderId="0" xfId="1" applyFont="1"/>
    <xf numFmtId="0" fontId="0" fillId="0" borderId="8" xfId="0" applyBorder="1" applyAlignment="1">
      <alignment vertical="center"/>
    </xf>
    <xf numFmtId="44" fontId="0" fillId="0" borderId="9" xfId="2" applyFont="1" applyBorder="1"/>
    <xf numFmtId="0" fontId="0" fillId="0" borderId="0" xfId="0" applyAlignment="1">
      <alignment vertical="center"/>
    </xf>
    <xf numFmtId="0" fontId="0" fillId="0" borderId="0" xfId="0" applyAlignment="1"/>
    <xf numFmtId="4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Fill="1"/>
    <xf numFmtId="44" fontId="0" fillId="0" borderId="10" xfId="2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4" fontId="2" fillId="2" borderId="3" xfId="0" applyNumberFormat="1" applyFont="1" applyFill="1" applyBorder="1"/>
    <xf numFmtId="44" fontId="2" fillId="2" borderId="4" xfId="0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B28" sqref="B28"/>
    </sheetView>
  </sheetViews>
  <sheetFormatPr baseColWidth="10" defaultRowHeight="15" x14ac:dyDescent="0.25"/>
  <cols>
    <col min="1" max="1" width="15.42578125" bestFit="1" customWidth="1"/>
    <col min="2" max="2" width="113.42578125" style="8" customWidth="1"/>
    <col min="3" max="3" width="16.7109375" bestFit="1" customWidth="1"/>
    <col min="4" max="4" width="20.28515625" bestFit="1" customWidth="1"/>
    <col min="5" max="5" width="16.7109375" bestFit="1" customWidth="1"/>
    <col min="6" max="6" width="16.85546875" customWidth="1"/>
    <col min="7" max="7" width="16.42578125" customWidth="1"/>
  </cols>
  <sheetData>
    <row r="1" spans="1:7" s="14" customFormat="1" ht="30.75" thickBot="1" x14ac:dyDescent="0.3">
      <c r="A1" s="10" t="s">
        <v>0</v>
      </c>
      <c r="B1" s="11" t="s">
        <v>1</v>
      </c>
      <c r="C1" s="12" t="s">
        <v>2</v>
      </c>
      <c r="D1" s="10" t="s">
        <v>3</v>
      </c>
      <c r="E1" s="13" t="s">
        <v>4</v>
      </c>
    </row>
    <row r="2" spans="1:7" x14ac:dyDescent="0.25">
      <c r="A2" s="1" t="s">
        <v>5</v>
      </c>
      <c r="B2" s="2" t="s">
        <v>6</v>
      </c>
      <c r="C2" s="3">
        <v>8206592.8399999999</v>
      </c>
      <c r="D2" s="15">
        <v>3854964.3399999994</v>
      </c>
      <c r="E2" s="6">
        <v>4351628.5000000009</v>
      </c>
      <c r="G2" s="4"/>
    </row>
    <row r="3" spans="1:7" x14ac:dyDescent="0.25">
      <c r="A3" s="1" t="s">
        <v>7</v>
      </c>
      <c r="B3" s="5" t="s">
        <v>8</v>
      </c>
      <c r="C3" s="3">
        <v>4103296.0200000005</v>
      </c>
      <c r="D3" s="15">
        <v>1927481.77</v>
      </c>
      <c r="E3" s="6">
        <v>2175814.25</v>
      </c>
      <c r="G3" s="4"/>
    </row>
    <row r="4" spans="1:7" x14ac:dyDescent="0.25">
      <c r="A4" s="1" t="s">
        <v>9</v>
      </c>
      <c r="B4" s="5" t="s">
        <v>10</v>
      </c>
      <c r="C4" s="3">
        <v>4239622.9399999995</v>
      </c>
      <c r="D4" s="15">
        <v>1381722.94</v>
      </c>
      <c r="E4" s="6">
        <v>2857900</v>
      </c>
      <c r="G4" s="4"/>
    </row>
    <row r="5" spans="1:7" x14ac:dyDescent="0.25">
      <c r="A5" s="1" t="s">
        <v>11</v>
      </c>
      <c r="B5" s="5" t="s">
        <v>12</v>
      </c>
      <c r="C5" s="3">
        <v>39600000</v>
      </c>
      <c r="D5" s="15">
        <v>0</v>
      </c>
      <c r="E5" s="6">
        <v>39600000</v>
      </c>
      <c r="G5" s="4"/>
    </row>
    <row r="6" spans="1:7" x14ac:dyDescent="0.25">
      <c r="A6" s="1" t="s">
        <v>13</v>
      </c>
      <c r="B6" s="5" t="s">
        <v>14</v>
      </c>
      <c r="C6" s="3">
        <v>1666096</v>
      </c>
      <c r="D6" s="15">
        <v>0</v>
      </c>
      <c r="E6" s="6">
        <v>1666096</v>
      </c>
      <c r="G6" s="4"/>
    </row>
    <row r="7" spans="1:7" x14ac:dyDescent="0.25">
      <c r="A7" s="1" t="s">
        <v>15</v>
      </c>
      <c r="B7" s="5" t="s">
        <v>16</v>
      </c>
      <c r="C7" s="3">
        <v>31999756.800000053</v>
      </c>
      <c r="D7" s="15">
        <v>31999756.800000053</v>
      </c>
      <c r="E7" s="6">
        <v>0</v>
      </c>
      <c r="G7" s="4"/>
    </row>
    <row r="8" spans="1:7" x14ac:dyDescent="0.25">
      <c r="A8" s="1" t="s">
        <v>17</v>
      </c>
      <c r="B8" s="7" t="s">
        <v>18</v>
      </c>
      <c r="C8" s="3">
        <v>23999817.600000035</v>
      </c>
      <c r="D8" s="15">
        <v>0</v>
      </c>
      <c r="E8" s="6">
        <v>23999817.600000035</v>
      </c>
      <c r="G8" s="4"/>
    </row>
    <row r="9" spans="1:7" x14ac:dyDescent="0.25">
      <c r="A9" s="1" t="s">
        <v>19</v>
      </c>
      <c r="B9" s="5" t="s">
        <v>20</v>
      </c>
      <c r="C9" s="3">
        <v>1740000</v>
      </c>
      <c r="D9" s="15">
        <v>720000</v>
      </c>
      <c r="E9" s="6">
        <v>1020000</v>
      </c>
      <c r="G9" s="4"/>
    </row>
    <row r="10" spans="1:7" x14ac:dyDescent="0.25">
      <c r="A10" s="1" t="s">
        <v>21</v>
      </c>
      <c r="B10" s="5" t="s">
        <v>22</v>
      </c>
      <c r="C10" s="3">
        <v>700000</v>
      </c>
      <c r="D10" s="15">
        <v>0</v>
      </c>
      <c r="E10" s="6">
        <v>700000</v>
      </c>
      <c r="G10" s="4"/>
    </row>
    <row r="11" spans="1:7" x14ac:dyDescent="0.25">
      <c r="A11" s="1" t="s">
        <v>23</v>
      </c>
      <c r="B11" s="5" t="s">
        <v>24</v>
      </c>
      <c r="C11" s="3">
        <v>2925925.9499999997</v>
      </c>
      <c r="D11" s="15">
        <v>2194444.4699999997</v>
      </c>
      <c r="E11" s="6">
        <v>731481.48</v>
      </c>
      <c r="G11" s="4"/>
    </row>
    <row r="12" spans="1:7" x14ac:dyDescent="0.25">
      <c r="A12" s="1" t="s">
        <v>25</v>
      </c>
      <c r="B12" s="5" t="s">
        <v>26</v>
      </c>
      <c r="C12" s="3">
        <v>1462940.22</v>
      </c>
      <c r="D12" s="15">
        <v>1462940.22</v>
      </c>
      <c r="E12" s="6">
        <v>0</v>
      </c>
      <c r="G12" s="4"/>
    </row>
    <row r="13" spans="1:7" x14ac:dyDescent="0.25">
      <c r="A13" s="1" t="s">
        <v>27</v>
      </c>
      <c r="B13" s="5" t="s">
        <v>28</v>
      </c>
      <c r="C13" s="3">
        <v>294925.96000000002</v>
      </c>
      <c r="D13" s="15">
        <v>0</v>
      </c>
      <c r="E13" s="6">
        <v>294925.96000000002</v>
      </c>
      <c r="G13" s="4"/>
    </row>
    <row r="14" spans="1:7" x14ac:dyDescent="0.25">
      <c r="A14" s="1" t="s">
        <v>29</v>
      </c>
      <c r="B14" s="5" t="s">
        <v>30</v>
      </c>
      <c r="C14" s="3">
        <v>137632.10999999999</v>
      </c>
      <c r="D14" s="15">
        <v>0</v>
      </c>
      <c r="E14" s="6">
        <v>137632.10999999999</v>
      </c>
      <c r="G14" s="4"/>
    </row>
    <row r="15" spans="1:7" x14ac:dyDescent="0.25">
      <c r="A15" s="1" t="s">
        <v>31</v>
      </c>
      <c r="B15" s="5" t="s">
        <v>32</v>
      </c>
      <c r="C15" s="3">
        <v>16599747.970000021</v>
      </c>
      <c r="D15" s="15">
        <v>7718770.0799999982</v>
      </c>
      <c r="E15" s="6">
        <v>8880977.8900000025</v>
      </c>
      <c r="G15" s="4"/>
    </row>
    <row r="16" spans="1:7" x14ac:dyDescent="0.25">
      <c r="A16" s="1" t="s">
        <v>33</v>
      </c>
      <c r="B16" s="5" t="s">
        <v>34</v>
      </c>
      <c r="C16" s="3">
        <v>20408424.419999983</v>
      </c>
      <c r="D16" s="15">
        <v>9559637.6999999974</v>
      </c>
      <c r="E16" s="6">
        <v>10848786.720000004</v>
      </c>
      <c r="G16" s="4"/>
    </row>
    <row r="17" spans="1:7" x14ac:dyDescent="0.25">
      <c r="A17" s="1" t="s">
        <v>35</v>
      </c>
      <c r="B17" s="5" t="s">
        <v>36</v>
      </c>
      <c r="C17" s="3">
        <v>755550</v>
      </c>
      <c r="D17" s="15">
        <v>503700</v>
      </c>
      <c r="E17" s="6">
        <v>251850</v>
      </c>
      <c r="G17" s="4"/>
    </row>
    <row r="18" spans="1:7" x14ac:dyDescent="0.25">
      <c r="A18" s="1" t="s">
        <v>37</v>
      </c>
      <c r="B18" s="5" t="s">
        <v>38</v>
      </c>
      <c r="C18" s="3">
        <v>21148832.639999982</v>
      </c>
      <c r="D18" s="15">
        <v>0</v>
      </c>
      <c r="E18" s="6">
        <v>21148832.639999982</v>
      </c>
      <c r="G18" s="4"/>
    </row>
    <row r="19" spans="1:7" x14ac:dyDescent="0.25">
      <c r="A19" s="1" t="s">
        <v>39</v>
      </c>
      <c r="B19" s="5" t="s">
        <v>40</v>
      </c>
      <c r="C19" s="3">
        <v>9749851.8000000007</v>
      </c>
      <c r="D19" s="15">
        <v>2999954.4000000008</v>
      </c>
      <c r="E19" s="6">
        <v>6749897.4000000032</v>
      </c>
      <c r="G19" s="4"/>
    </row>
    <row r="20" spans="1:7" x14ac:dyDescent="0.25">
      <c r="A20" s="1" t="s">
        <v>41</v>
      </c>
      <c r="B20" s="5" t="s">
        <v>42</v>
      </c>
      <c r="C20" s="3">
        <v>40816848.839999914</v>
      </c>
      <c r="D20" s="15">
        <v>19119275.399999991</v>
      </c>
      <c r="E20" s="6">
        <v>21697573.439999979</v>
      </c>
      <c r="G20" s="4"/>
    </row>
    <row r="21" spans="1:7" x14ac:dyDescent="0.25">
      <c r="A21" s="1" t="s">
        <v>43</v>
      </c>
      <c r="B21" s="5" t="s">
        <v>44</v>
      </c>
      <c r="C21" s="3">
        <v>6802808.1399999997</v>
      </c>
      <c r="D21" s="15">
        <v>3186545.8999999994</v>
      </c>
      <c r="E21" s="6">
        <v>3616262.24</v>
      </c>
      <c r="G21" s="4"/>
    </row>
    <row r="22" spans="1:7" x14ac:dyDescent="0.25">
      <c r="A22" s="1" t="s">
        <v>45</v>
      </c>
      <c r="B22" s="5" t="s">
        <v>46</v>
      </c>
      <c r="C22" s="3">
        <v>9517910.5199999996</v>
      </c>
      <c r="D22" s="15">
        <v>6541925.5199999996</v>
      </c>
      <c r="E22" s="6">
        <v>2975985</v>
      </c>
      <c r="G22" s="4"/>
    </row>
    <row r="23" spans="1:7" x14ac:dyDescent="0.25">
      <c r="A23" s="1" t="s">
        <v>47</v>
      </c>
      <c r="B23" s="5" t="s">
        <v>42</v>
      </c>
      <c r="C23" s="3">
        <v>23809822.889999978</v>
      </c>
      <c r="D23" s="15">
        <v>11152905.049999997</v>
      </c>
      <c r="E23" s="6">
        <v>12656917.840000005</v>
      </c>
      <c r="G23" s="4"/>
    </row>
    <row r="24" spans="1:7" x14ac:dyDescent="0.25">
      <c r="A24" s="1" t="s">
        <v>48</v>
      </c>
      <c r="B24" s="7" t="s">
        <v>49</v>
      </c>
      <c r="C24" s="3">
        <v>51999605.470000051</v>
      </c>
      <c r="D24" s="15">
        <v>26799796.989999995</v>
      </c>
      <c r="E24" s="6">
        <v>25199808.48</v>
      </c>
      <c r="G24" s="4"/>
    </row>
    <row r="25" spans="1:7" ht="15.75" thickBot="1" x14ac:dyDescent="0.3">
      <c r="A25" s="1" t="s">
        <v>50</v>
      </c>
      <c r="B25" s="5" t="s">
        <v>51</v>
      </c>
      <c r="C25" s="3">
        <v>4285083.9999999991</v>
      </c>
      <c r="D25" s="15">
        <v>1629888.4000000001</v>
      </c>
      <c r="E25" s="6">
        <v>2655195.5999999996</v>
      </c>
    </row>
    <row r="26" spans="1:7" ht="15.75" thickBot="1" x14ac:dyDescent="0.3">
      <c r="A26" s="16" t="s">
        <v>52</v>
      </c>
      <c r="B26" s="17"/>
      <c r="C26" s="18">
        <f>SUM(C2:C25)</f>
        <v>326971093.13</v>
      </c>
      <c r="D26" s="18">
        <f>SUM(D2:D25)</f>
        <v>132753709.98000003</v>
      </c>
      <c r="E26" s="19">
        <f>SUM(E2:E25)</f>
        <v>194217383.15000001</v>
      </c>
    </row>
    <row r="28" spans="1:7" x14ac:dyDescent="0.25">
      <c r="C28" s="9"/>
    </row>
  </sheetData>
  <mergeCells count="1">
    <mergeCell ref="A26:B26"/>
  </mergeCells>
  <conditionalFormatting sqref="A2:A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UNAHUR</dc:creator>
  <cp:lastModifiedBy>UNAHUR</cp:lastModifiedBy>
  <dcterms:created xsi:type="dcterms:W3CDTF">2026-07-01T00:39:16Z</dcterms:created>
  <dcterms:modified xsi:type="dcterms:W3CDTF">2026-07-01T00:42:12Z</dcterms:modified>
</cp:coreProperties>
</file>